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10\15.08.2025-1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refMode="R1C1"/>
</workbook>
</file>

<file path=xl/calcChain.xml><?xml version="1.0" encoding="utf-8"?>
<calcChain xmlns="http://schemas.openxmlformats.org/spreadsheetml/2006/main">
  <c r="G22" i="1" l="1"/>
  <c r="A13" i="1" l="1"/>
  <c r="A14" i="1"/>
  <c r="A15" i="1"/>
  <c r="A16" i="1"/>
  <c r="A17" i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<sst xmlns="http://schemas.openxmlformats.org/spreadsheetml/2006/main" count="76" uniqueCount="51">
  <si>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</si>
  <si>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</si>
  <si>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</si>
  <si>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</si>
  <si>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</si>
  <si>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</si>
  <si>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</si>
  <si>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</si>
  <si>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</si>
  <si>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</si>
  <si>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</si>
  <si>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</si>
  <si>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</si>
  <si>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</si>
  <si>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</si>
  <si>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</si>
  <si>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</si>
  <si>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</si>
  <si>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</si>
  <si>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</si>
  <si>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</si>
  <si>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</si>
  <si>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Наименование лота:  "Металл и прокат черных металлов (Сталь ОЦ-Б-ПН-О-0,7х800х1200 ОН-МТ-1, Швеллер №22П ст09Г2С-15, Прокат лист. г/к 10 С345-3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</si>
  <si>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НВЛ-2024/210</t>
    </r>
  </si>
  <si>
    <t>ЛОТ ДЕЛИМЫЙ</t>
  </si>
  <si>
    <t>VNK1300002</t>
  </si>
  <si>
    <t>НВЛ</t>
  </si>
  <si>
    <t>1020629</t>
  </si>
  <si>
    <t>Прокат стальной горячекатаный круглый 20 - ст09Г2С</t>
  </si>
  <si>
    <t>Т</t>
  </si>
  <si>
    <t>DBV2300001</t>
  </si>
  <si>
    <t>1140379</t>
  </si>
  <si>
    <t>Швеллер стальной горячекатаный №22У 345-3</t>
  </si>
  <si>
    <t>DBV2300003</t>
  </si>
  <si>
    <t>DBV23R0001</t>
  </si>
  <si>
    <t>2042617</t>
  </si>
  <si>
    <t>Сталь тонколистовая оцинкованная ОЦ-Б-ПН-О-0,7х800х1200 ОН-МТ-1</t>
  </si>
  <si>
    <t>DBV2400001</t>
  </si>
  <si>
    <t>10274702</t>
  </si>
  <si>
    <t>Профиль гнутый замкнутый сварной квадратный 50х50х5 ст09Г2С-15</t>
  </si>
  <si>
    <t>2385235</t>
  </si>
  <si>
    <t>Швеллер стальной гарячекатаный №22П ст09Г2С-15</t>
  </si>
  <si>
    <t>DBV2400002</t>
  </si>
  <si>
    <t>DBV2500002</t>
  </si>
  <si>
    <t>1096957</t>
  </si>
  <si>
    <t>Прокат листовой горячекатаный 10 С345-3</t>
  </si>
  <si>
    <t>DBV2500003</t>
  </si>
  <si>
    <t>VNK0900002</t>
  </si>
  <si>
    <t>1273184</t>
  </si>
  <si>
    <t>Полоса стальная горячекатаная 4х25-В-2 ст3сп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</si>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</sst>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A9" sqref="A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21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22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23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50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3.4000000000000002E-2</v>
      </c>
      <c r="H12" s="37">
        <v>78469.740000000005</v>
      </c>
      <c r="I12" s="26">
        <v>41446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1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1.2E-2</v>
      </c>
      <c r="H13" s="37">
        <v>83499</v>
      </c>
      <c r="I13" s="26">
        <v>40399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31</v>
      </c>
      <c r="E14" s="25" t="s">
        <v>32</v>
      </c>
      <c r="F14" s="24" t="s">
        <v>29</v>
      </c>
      <c r="G14" s="27">
        <v>5.0000000000000001E-3</v>
      </c>
      <c r="H14" s="37">
        <v>83499</v>
      </c>
      <c r="I14" s="26">
        <v>40333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34</v>
      </c>
      <c r="C15" s="24" t="s">
        <v>26</v>
      </c>
      <c r="D15" s="24" t="s">
        <v>35</v>
      </c>
      <c r="E15" s="25" t="s">
        <v>36</v>
      </c>
      <c r="F15" s="24" t="s">
        <v>29</v>
      </c>
      <c r="G15" s="27">
        <v>0.158</v>
      </c>
      <c r="H15" s="37">
        <v>273422.40000000002</v>
      </c>
      <c r="I15" s="26">
        <v>42248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37</v>
      </c>
      <c r="C16" s="24" t="s">
        <v>26</v>
      </c>
      <c r="D16" s="24" t="s">
        <v>38</v>
      </c>
      <c r="E16" s="25" t="s">
        <v>39</v>
      </c>
      <c r="F16" s="24" t="s">
        <v>29</v>
      </c>
      <c r="G16" s="27">
        <v>2E-3</v>
      </c>
      <c r="H16" s="37">
        <v>125365.47</v>
      </c>
      <c r="I16" s="26">
        <v>45139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26</v>
      </c>
      <c r="D17" s="24" t="s">
        <v>40</v>
      </c>
      <c r="E17" s="25" t="s">
        <v>41</v>
      </c>
      <c r="F17" s="24" t="s">
        <v>29</v>
      </c>
      <c r="G17" s="27">
        <v>0.2</v>
      </c>
      <c r="H17" s="37">
        <v>42863</v>
      </c>
      <c r="I17" s="26">
        <v>43436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26</v>
      </c>
      <c r="D18" s="24" t="s">
        <v>40</v>
      </c>
      <c r="E18" s="25" t="s">
        <v>41</v>
      </c>
      <c r="F18" s="24" t="s">
        <v>29</v>
      </c>
      <c r="G18" s="27">
        <v>5.5E-2</v>
      </c>
      <c r="H18" s="37">
        <v>42863</v>
      </c>
      <c r="I18" s="26">
        <v>43436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43</v>
      </c>
      <c r="C19" s="24" t="s">
        <v>26</v>
      </c>
      <c r="D19" s="24" t="s">
        <v>44</v>
      </c>
      <c r="E19" s="25" t="s">
        <v>45</v>
      </c>
      <c r="F19" s="24" t="s">
        <v>29</v>
      </c>
      <c r="G19" s="27">
        <v>0.02</v>
      </c>
      <c r="H19" s="37">
        <v>100012.3</v>
      </c>
      <c r="I19" s="26">
        <v>43804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46</v>
      </c>
      <c r="C20" s="24" t="s">
        <v>26</v>
      </c>
      <c r="D20" s="24" t="s">
        <v>44</v>
      </c>
      <c r="E20" s="25" t="s">
        <v>45</v>
      </c>
      <c r="F20" s="24" t="s">
        <v>29</v>
      </c>
      <c r="G20" s="27">
        <v>0.03</v>
      </c>
      <c r="H20" s="37">
        <v>100012.3</v>
      </c>
      <c r="I20" s="26">
        <v>43804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47</v>
      </c>
      <c r="C21" s="24" t="s">
        <v>26</v>
      </c>
      <c r="D21" s="24" t="s">
        <v>48</v>
      </c>
      <c r="E21" s="25" t="s">
        <v>49</v>
      </c>
      <c r="F21" s="24" t="s">
        <v>29</v>
      </c>
      <c r="G21" s="27">
        <v>4.0000000000000001E-3</v>
      </c>
      <c r="H21" s="37">
        <v>280460.3</v>
      </c>
      <c r="I21" s="26">
        <v>40391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8.75" customHeight="1" x14ac:dyDescent="0.2">
      <c r="A22" s="30"/>
      <c r="B22" s="35" t="s">
        <v>20</v>
      </c>
      <c r="C22" s="31"/>
      <c r="D22" s="31"/>
      <c r="E22" s="32"/>
      <c r="F22" s="36"/>
      <c r="G22" s="36">
        <f>SUM(G12:G21)</f>
        <v>0.52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54"/>
      <c r="B23" s="55"/>
      <c r="C23" s="55"/>
      <c r="D23" s="55"/>
      <c r="E23" s="55"/>
      <c r="F23" s="55"/>
      <c r="G23" s="55"/>
      <c r="H23" s="55"/>
      <c r="I23" s="56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42" t="s">
        <v>13</v>
      </c>
      <c r="G24" s="42"/>
      <c r="H24" s="42"/>
      <c r="I24" s="4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53" t="s">
        <v>12</v>
      </c>
      <c r="G25" s="53"/>
      <c r="H25" s="53"/>
      <c r="I25" s="53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53" t="s">
        <v>11</v>
      </c>
      <c r="G26" s="53"/>
      <c r="H26" s="53"/>
      <c r="I26" s="53"/>
      <c r="Q26" s="12"/>
    </row>
    <row r="27" spans="1:17" ht="121.5" customHeight="1" x14ac:dyDescent="0.25">
      <c r="A27" s="57" t="s">
        <v>16</v>
      </c>
      <c r="B27" s="58"/>
      <c r="C27" s="58"/>
      <c r="D27" s="58"/>
      <c r="E27" s="59"/>
      <c r="F27" s="60" t="s">
        <v>17</v>
      </c>
      <c r="G27" s="60"/>
      <c r="H27" s="60"/>
      <c r="I27" s="60"/>
    </row>
    <row r="28" spans="1:17" ht="43.5" customHeight="1" x14ac:dyDescent="0.3">
      <c r="A28" s="52"/>
      <c r="B28" s="52"/>
      <c r="C28" s="52"/>
      <c r="D28" s="52"/>
      <c r="E28" s="52"/>
      <c r="F28" s="61"/>
      <c r="G28" s="61"/>
      <c r="H28" s="61"/>
      <c r="I28" s="61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2025-08-15T04:03:21Z</cp:lastPrinted>
  <dcterms:created xsi:type="dcterms:W3CDTF">2016-09-16T10:27:35Z</dcterms:created>
  <dcterms:modified xsi:type="dcterms:W3CDTF">2025-08-15T04:08:01Z</dcterms:modified>
</cp:coreProperties>
</file>